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1"/>
  </bookViews>
  <sheets>
    <sheet name="Feuil1" sheetId="1" r:id="rId1"/>
    <sheet name="ExportRechercheMissions" sheetId="2" r:id="rId2"/>
  </sheets>
  <definedNames>
    <definedName name="_xlnm._FilterDatabase" localSheetId="1" hidden="1">'ExportRechercheMissions'!$A$6:$J$28</definedName>
    <definedName name="_xlnm.Print_Titles" localSheetId="1">'ExportRechercheMissions'!$5:$6</definedName>
    <definedName name="tab1">'ExportRechercheMissions'!$C$6:$J$27</definedName>
    <definedName name="tzab">'ExportRechercheMissions'!$B$5:$H$26</definedName>
    <definedName name="_xlnm.Print_Area" localSheetId="1">'ExportRechercheMissions'!$A$2:$J$38</definedName>
  </definedNames>
  <calcPr fullCalcOnLoad="1"/>
</workbook>
</file>

<file path=xl/sharedStrings.xml><?xml version="1.0" encoding="utf-8"?>
<sst xmlns="http://schemas.openxmlformats.org/spreadsheetml/2006/main" count="272" uniqueCount="170">
  <si>
    <t>Cette mission est, pour un jeune volontaire, l'occasion d'aider concrètement et activement ces jeunes à se réinsérer scolairement et retrouver le goût d'apprendre, en facilitant le dialogue avec eux et en contribuant, en appui des équipes professionnelles, à la réalisation de projets spécifiques, intégrés au projet d'établissement.
Le volontaire est associé à une équipe spécialisée composée d'enseignants, d'éducateurs, d'intervenants associatifs, etc pour réaliser auprès des élèves des actions, qui lui sont confiées par le chef d'établissement et l'équipe éducative, qui pourront être de différentes natures.</t>
  </si>
  <si>
    <t>Accompagner les élus de la Communauté de Communes dans la mise en place de l'Agenda 21.
Servir d'intermédiaire entre le bureau d'études et les élus, engager les habitants dans la démarche Agenda 21, initier dans ce cadre une réflexion sur la biodiversité et éventuellement lancer sur le territoire des agendas de la biodiversité.         
Liaison avec les personnels et élèves du collège afin de les intégrer à la démarche Agenda 21</t>
  </si>
  <si>
    <t>Permettre l'interface entre l'environnement interne et externe de l'EHPAD en facilitant la communication interne. Collaboration au processus d'intégration dans la structure par un accompagnement des résidents plus individuel.
-faire émerger les rencontres et les envies des résidents;
- mettre en place un espace rencontre (enfants).</t>
  </si>
  <si>
    <t>Agrément</t>
  </si>
  <si>
    <t>Mission</t>
  </si>
  <si>
    <t>Organisme</t>
  </si>
  <si>
    <t>N° Agrément</t>
  </si>
  <si>
    <t>Thême</t>
  </si>
  <si>
    <t>Intitulé</t>
  </si>
  <si>
    <t>Description</t>
  </si>
  <si>
    <t>Nom de l'organisme</t>
  </si>
  <si>
    <t>Type de structure</t>
  </si>
  <si>
    <t>BN-050-10-00001-00</t>
  </si>
  <si>
    <t>Solidarité</t>
  </si>
  <si>
    <t>Découverte de l'aide alimentaire et des actions d'accompagnement qui s'y rapportent</t>
  </si>
  <si>
    <t>LA BANQUE ALIMENTAIRE</t>
  </si>
  <si>
    <t>Association</t>
  </si>
  <si>
    <t>BN-050-10-00002-00</t>
  </si>
  <si>
    <t>Environnement</t>
  </si>
  <si>
    <t>Ambassadeur de tri : communication sur le tri des emballages ménagers</t>
  </si>
  <si>
    <t>COMMUNAUTÉ DE COMMUNES DE MONTEBOURG</t>
  </si>
  <si>
    <t>Communauté de communes</t>
  </si>
  <si>
    <t>BN-050-10-00003-00</t>
  </si>
  <si>
    <t>Education pour tous</t>
  </si>
  <si>
    <t>Développement du lien social</t>
  </si>
  <si>
    <t>ACTION CATHOLIQUE DES ENFANTS</t>
  </si>
  <si>
    <t>BN-050-10-00004-00</t>
  </si>
  <si>
    <t>JEUNESSE OUVRIERE CHRETIENNE</t>
  </si>
  <si>
    <t>BN-050-10-00005-00</t>
  </si>
  <si>
    <t>Participer aux projets éducatifs et pédagogiques en établissements de réinsertion scolaire</t>
  </si>
  <si>
    <t>BN-050-10-00006-00</t>
  </si>
  <si>
    <t>Accompagnement d'un public en difficulté sociale</t>
  </si>
  <si>
    <t>ASSOCIATION FEMMES</t>
  </si>
  <si>
    <t>BN-050-10-00007-00</t>
  </si>
  <si>
    <t>ASSOCIATION DÉPARTEMENTALE POUR LA SAUVEGARDE DE L'ENFANT À L'ADULTE DE LA MANCHE</t>
  </si>
  <si>
    <t>BN-050-10-00008-00</t>
  </si>
  <si>
    <t>Culture et loisirs</t>
  </si>
  <si>
    <t>RADIO HAG'FM</t>
  </si>
  <si>
    <t>BN-050-11-00001-00</t>
  </si>
  <si>
    <t>Mise en place d'un dispositif de soutien auprès des personnes agées</t>
  </si>
  <si>
    <t>CCAS DE CHERBOURG</t>
  </si>
  <si>
    <t>Etablissement public</t>
  </si>
  <si>
    <t>BN-050-11-00002-00</t>
  </si>
  <si>
    <t>Accompagnement, animation, relation auprès de personnes âgées dépendantes</t>
  </si>
  <si>
    <t>MAISON DE RETRAITE DE LA BUCAILLE</t>
  </si>
  <si>
    <t>BN-050-11-00003-00</t>
  </si>
  <si>
    <t>mise en place et suivi d'actions de sensibilisation à la réduction des déchets</t>
  </si>
  <si>
    <t>ASSOCIAITON TRIAGES</t>
  </si>
  <si>
    <t>BN-050-11-00004-00</t>
  </si>
  <si>
    <t>Médiation d'un festival et d'un accueil de résidences d'artistes</t>
  </si>
  <si>
    <t>ART PLUME</t>
  </si>
  <si>
    <t>BN-050-11-00005-00</t>
  </si>
  <si>
    <t>Développer et coordonner la réalisation d'ouvrages audio pour jeunes handicapés visuels</t>
  </si>
  <si>
    <t>ASSOCIATION D'AIDE À L'ADAPTATION ET À L'INTÉGRATION D'ENFANTS DÉFICIENTS VISUELS</t>
  </si>
  <si>
    <t>ASSOCIATION DÉPARTEMENTALE DES CMPP ET DES CAMP DE LA MANCHE</t>
  </si>
  <si>
    <t>BN-050-11-00007-00</t>
  </si>
  <si>
    <t xml:space="preserve">Accompagenement de la Collectivité dans la mise en place d'un Agenda 21            </t>
  </si>
  <si>
    <t>COMMUNAUTÉ DE COMMUNES DU PAYS HAYLAND</t>
  </si>
  <si>
    <t>BN-050-11-00010-00</t>
  </si>
  <si>
    <t>LA CLAIRIÈRE DES BERNARDINS</t>
  </si>
  <si>
    <t>BN-050-11-00011-00</t>
  </si>
  <si>
    <t>Coordonner et animer le point d'accès aux droits des provinces</t>
  </si>
  <si>
    <t>Lancer le point d'accès au droits des provinces, le coordonner et l'animer. Promouvoir le point d'accès aux droits localement.</t>
  </si>
  <si>
    <t>ASSOCIATION D'AIDE AUX VICTIMES, DE CONTRÔLE JUDICIAIRE SOCIO-ÉDUCATIF, D'ENQUÊTE DE PERSONNALITÉ</t>
  </si>
  <si>
    <t>Nbre de volontaires recherchés</t>
  </si>
  <si>
    <t>Volontaires</t>
  </si>
  <si>
    <t>Participer aux animations conduites dans le cadre des clubs et inventer de nouvelles modalités d'accueil selon une approche relevant de l'éducation populaire</t>
  </si>
  <si>
    <t>Accompagner les jeunes dans l'élaboration de projets et inventer de nouvelles formes d'accueil adaptées aux évolutions de la jeunesse et selon une approche relevant de l'éducation populaire.</t>
  </si>
  <si>
    <t>Le volontaire accompagnera les personnes âgées dans leur appropriation des nouveaux locaux suite au transfert de la structure. De plus, il devra tisser des liens avec les partenaires (écoles...) qui se situent à proximité de l'EHPAD.</t>
  </si>
  <si>
    <t>Découverte et apprentissage des différentes facettes du métier d'animateur radio (interview, montage, animation radio).</t>
  </si>
  <si>
    <t>Découverte de l'animation radio</t>
  </si>
  <si>
    <t>Le volontaire aura pour mission la médiation du festival Les Hétéroclites ainsi que le suivi et l'accueil des résidences d'artistes</t>
  </si>
  <si>
    <t>Le volontaire a pour mission d’animer et d’accompagner le groupe de donneurs de voix bénévoles. Ainsi que de promouvoir le format audio accessible auprès des jeunes handicapés visuels, de leurs familles et du grand public.</t>
  </si>
  <si>
    <t>Etablissment de Réinsertion Scolaire</t>
  </si>
  <si>
    <t>Tableau récapitulatif agréments et missions de service civique dans la Manche</t>
  </si>
  <si>
    <t>Durée de la mission</t>
  </si>
  <si>
    <t>SYNDICAT MIXTE BAIE DU MONT SAINT MICHEL</t>
  </si>
  <si>
    <t>MAISON DE QUARTIER DE LA DOLLE</t>
  </si>
  <si>
    <t>Accueil, informations et orientation des visiteurs sur le site. Accompagner les actions de communications et de mises en valeur du chantier. Participer au recueil de données de l'observatoire.</t>
  </si>
  <si>
    <t xml:space="preserve">Accueil, informations et orientation des visiteurs sur le site. </t>
  </si>
  <si>
    <t>TRI TOUT SOLIDAIRE DU PAYS DE COUTANCES</t>
  </si>
  <si>
    <t>1/ Réalisation et coordination d'un programme d'animation court et moyen terme en lien avec les bénévoles 2/ Sensibilisation lors d'évènementiels 3/ Sensibilisation du public 4/ Réalisation de reportages pour alimenter le site internet</t>
  </si>
  <si>
    <t>Coordination et appui pédagogique des capacités en animation scolaire sur la gestion des déchets</t>
  </si>
  <si>
    <t>Envirronement</t>
  </si>
  <si>
    <t>SECOURS POPULAIRE FRANÇAIS</t>
  </si>
  <si>
    <t>A affiner</t>
  </si>
  <si>
    <t>Structures agrées</t>
  </si>
  <si>
    <t>Structures en cours d'agréments</t>
  </si>
  <si>
    <t>LIEU</t>
  </si>
  <si>
    <t>SAINT LO</t>
  </si>
  <si>
    <t>MONTEBOURG</t>
  </si>
  <si>
    <t>CHERBOURG SAINT LO COUTANCES GRANVILLE</t>
  </si>
  <si>
    <t>PORBAIL</t>
  </si>
  <si>
    <t xml:space="preserve">CHERBOURG  </t>
  </si>
  <si>
    <t>CHERBOURG</t>
  </si>
  <si>
    <t>SARTILLY</t>
  </si>
  <si>
    <t>LA HAYE PESNEL</t>
  </si>
  <si>
    <t>TORIGNI SUR VIRE</t>
  </si>
  <si>
    <t>Renforcement de l'accompagnement individuel pour les usagers de plus de 20 ans</t>
  </si>
  <si>
    <t>Renforcer l'équipe éducative dans la prise en charge des usagers. La mission du volontaire sera particulièrement orientée sur l'accompagnement des jeunes de plus de 20 ans en situation de déficience intellectuelle et/ou de troubles du comportement</t>
  </si>
  <si>
    <t>Accueil sur site de personnes en grande difficulté sociale</t>
  </si>
  <si>
    <t>Renforcer l'équipe pédagogique afin de participer à l'accompagnement des jeunes suivis par Cap'Alternance. Permettre aux intervenants ainsi qu'aux jeunes d'avoir une personne ressource faisant le lien entre les différents modules sur la semaine. Venir en appui en lecture-écriture sur les temps de formation pour les jeunes les plus en difficultés, leur permettant de suivre les modules proposées au même rythme.</t>
  </si>
  <si>
    <t>Renforcement de l'accompagnement pédagogique des stagiaires à Cap'Alternance</t>
  </si>
  <si>
    <t>Cherbourg</t>
  </si>
  <si>
    <t>MORTAIN</t>
  </si>
  <si>
    <t>COUTANCES</t>
  </si>
  <si>
    <t>Habitat Humanisme manche</t>
  </si>
  <si>
    <t>HELLEBORE 50</t>
  </si>
  <si>
    <t>Associaiton</t>
  </si>
  <si>
    <t>Soutien aux missions d'animation globale du centre social sur le quartier</t>
  </si>
  <si>
    <t>Accompagnement des familles sur le quartier dans le cadre de réalisation de projets; Animation autour du jeu auprès de l'école du quartier; Soutien à l'accompagnement à la scolarité auprès des familles Animation hors les murs avec les familles</t>
  </si>
  <si>
    <t>Participer à l'ouverture sur l'extérieur de personnes handicapées psychiques accueillies en foyer</t>
  </si>
  <si>
    <t>Accompagnement collectif des résidents de la maison relais Julie Postel pour retrouver le goût de communiquer,  plus d'autonomie</t>
  </si>
  <si>
    <t>Cherbourg, valognes, st lo, st martin des champs</t>
  </si>
  <si>
    <t>Commune</t>
  </si>
  <si>
    <t>Non pr</t>
  </si>
  <si>
    <t>Citoyenneté</t>
  </si>
  <si>
    <t>Identifier et développer les collaborations avec les associations de la CUC et faire connaître les problématiques liées au handicap psychique. Participer à l'animation du foyer à travers l'organisation d'atelier, d'activités.</t>
  </si>
  <si>
    <t>Mont saint michel</t>
  </si>
  <si>
    <t>Participer à l'accompagnement de personnes handicapés psychiques au sein de groupes d'entraide mutuelle GEM</t>
  </si>
  <si>
    <t>Organiser des ateliers spécifiques en lien avec les associations de la commune afin de rompre l'isolement des personnes et favoriser l'intégration à l'extérieur du GEM. Sortir avec les adhérents lors des sorties culturelles, sportives, festives. Créer un temps fort dans l'année avec les résidents. Le volontaire devra orienter les actions en fonction de ses motivations.</t>
  </si>
  <si>
    <t>Le volontaire participe à l'accueil et à la mise en place d'activités pour et avec les femmes et les enfants qui sont hébergés au sein du centre.</t>
  </si>
  <si>
    <t>Nbre de volontaires recherchés par entrée</t>
  </si>
  <si>
    <t>Assistant de police municipale</t>
  </si>
  <si>
    <t>Informer et renseigner les touristes sur les nouvelles réglementations et le nouveau fonctionnement d'acheminement des touristes et des usagers au Mont St Michel. Accompagner les services de police municipale dans les actions d’Îlotage et de tranquillité vacances et seniors Informer les touristes de la baie contre les risques de la baie. Découvrir les métiers de la sécurité.</t>
  </si>
  <si>
    <t>SYMEL</t>
  </si>
  <si>
    <t>Participation à la mise en place d'un observatoire du patrimoine naturel</t>
  </si>
  <si>
    <t xml:space="preserve"> - contribution à l'inventaire de la faune et/ou de la flore des sites naturels protégés et au suivi des stations d'espèces d'intérêt patrimonial
- participation à la valorisation des données naturalistes récoltées auprès d'un large public
- participation à des opérations de restauration et d'entretien des habitats naturels (chantiers pédagogiques, chantier de bénévoles)
</t>
  </si>
  <si>
    <t>Etablisseent public</t>
  </si>
  <si>
    <t>Saint-lô</t>
  </si>
  <si>
    <t>Culkture et loisirs</t>
  </si>
  <si>
    <t>ASCAQ</t>
  </si>
  <si>
    <t>adresse au 13/04/2012</t>
  </si>
  <si>
    <t xml:space="preserve">virginie.merey@saint-lo;marwanmounia@orange.fr;marwanmounia@orange.fr;emmanuel.elouard@manche.fr;thierry.lecesne@amont-quentin.fr;adamfrancoise50@orange.fr;cdc.montebourg@wanadoo.fr;bocher.yannick1@wanadoo.fr;maryvonnebelhomme@yahoo.fr;eliemomboissepep93@wanadoo.fr;f.lefebvre@asso-femmes.fr;mpigaux@adseam.asso.fr;mpigaux@adseam.asso.fr;mpigaux@adseam.asso.fr;hagfm@orange.fr;isabelle.vatinel@ville-cherbourg.fr;direction.bucaille@orange.fr;triages50@aol.com;artplume@club-internet.fr;aide-dv@wanadoo.fr;cleroy@cmppsaintlo.fr;gerard.dieudonne@gmail.com;direction-mr-torigni@wanadoo.fr;acjm.siegedirection@orange.fr;jean-pierre.mercier@interieur.gouv.fr;jean-pierre.mercier@interieur.gouv.fr;salinas.marc@neuf.fr;caroline.breillat@saint-lo.fr;tritoutcoutances@orange.fr;rh@rcm-mtstmichel.fr;avril.marie@wanadoo.fr;myriam.jacob@ville-granville.fr;pmmtstmichel@wanadoo.fr;sderoubaixhellebore@aliceadsl.fr;germainp@wanadoo.fr;evenementiel.coutances@gmail.com;n.vanderkelen@fjt-espacetemps.fr </t>
  </si>
  <si>
    <t>Accompagner, initier, favoriser l'accès du plus grand nombre à l'outil informatique.
Le volontaire aura pour rôles :
- de sensibiliser les jeunes fréquentant la structure de proximité aux usages actuels et futurs des TIC;
- de promouvoir la culture multimédia sur la base de l'inter générationnalité ;
- de participer à l'accompagnement des publics sur une action évenementielle.
Les objectifs et détails de ces différents rôles seront définies en concertation avec le volontaire, le vecteur commun a la mission étant l'initiative et la force de proposition de celui-ci.
L'évènementiel étant le point d'orgue de la mission.</t>
  </si>
  <si>
    <t>Lien social à l'@mont-quentin</t>
  </si>
  <si>
    <t>9 mois puis misson de 6 mois</t>
  </si>
  <si>
    <t>Développement des outils de promotion des actions d'insertion</t>
  </si>
  <si>
    <t>Dans le cadre du développement de l'image de l'association, le volontaire sera chargé des reportages photos des actions d'insertion. Il devra concevoir et développer le site internet du chantier d'insertion ainsi que du livret de présentation de la structure.</t>
  </si>
  <si>
    <t>INITIATIVE POUR L'EMPLOI ENVIRONNEMENT</t>
  </si>
  <si>
    <t>CENTRE SOCIAL MARCEL MERSIER</t>
  </si>
  <si>
    <t>6 mois</t>
  </si>
  <si>
    <t>Aide animateur de la ludothèque</t>
  </si>
  <si>
    <t>Prochain mois d'accueil</t>
  </si>
  <si>
    <t>FJT AAJD les 4 vents</t>
  </si>
  <si>
    <t>Saint-Lô</t>
  </si>
  <si>
    <t>6 (renouvelable)</t>
  </si>
  <si>
    <t xml:space="preserve">1. Participer aux différentes instances de réflexion du projet "Promeneurs Du Net" avec les porteurs de projet : Comité stratégie et recherche, comité local partenarial et différents groupes de travail.                                                               2. Aider à constituer une banque de données d'un réseau départemental des acteurs (personnes ressources et dispositifs ou structures) de la jeunesse de différents champs, Education Nationale, jeunesse et sports, sanitaire, médico-social, social, justice…en s'appuyant sur les données de la CAf, du CG, de la DDCS, de l'E.N…                                                                  3. S'approprier le projet "Promeneurs Du Net" par la participation active à la réflexion et contribuer à développer une communication envers le grand public et les partenaires.   4. Permettre d'apporter des éléments de réflexion sur le projet Promeneurs Du Net. </t>
  </si>
  <si>
    <t>Accompagner la réflexion et la mise en œuvre du projet Promeneurs Du Net à la Maison des Adolescents de la Manche</t>
  </si>
  <si>
    <t>Aide auxiliaire de vie sociale</t>
  </si>
  <si>
    <r>
      <t xml:space="preserve">Accueillir, animer la maison de la justice et du droit, promouvoir l'accès au droit                                                                                          </t>
    </r>
    <r>
      <rPr>
        <u val="single"/>
        <sz val="10"/>
        <color indexed="8"/>
        <rFont val="Times New Roman"/>
        <family val="1"/>
      </rPr>
      <t>Activités de la personne en service civique :</t>
    </r>
    <r>
      <rPr>
        <sz val="10"/>
        <color indexed="8"/>
        <rFont val="Times New Roman"/>
        <family val="1"/>
      </rPr>
      <t xml:space="preserve"> Recueillir les demandes des personnes se présentant à la maison de la justice et du droit. Orienter les personnes vers les services de la justice pertinents et vers toute structure adaptée aux besoins. Dispenser un premier niveau d'information auprès du public se présentant à la MJD Organiser les permanences des différentes structures au sein de la Maison de la justice et du droit en lien avec le coordinateur de la Maison de la Justice et du Droit Identifier et organiser la documentation concernant l'ensemble des partenaires ou des structures succeptibles d'intervenir auprès du public accueilli au sein de la Maison de la justice et du droit. Assister le coordinateur de la Maison de la Justice et du Droit dans l'ensemble de ses missions de promotion et de développement de la Maison de la Justice et du Droit.</t>
    </r>
  </si>
  <si>
    <t>Soutien à l'animation de la Maison de la Justice et du Droit</t>
  </si>
  <si>
    <t>Foyer des Jeunes Travailleurs "L'espace temps"</t>
  </si>
  <si>
    <t>Mobiliser le maximum de résidents afin de leur faire découvrir la richesse du patrimoine culturel et des loisirs que notre environnement propose;                                                        - dynamiser le collectif et favoriser les échanges au sein d'un public mixte;                                                                         - Etre un relais auprès des résidents en matière d'information ( avec le PIJ de Cherbourg par exemple) et d'accès aux ressources par rapport aux loisirs, à la santé, à la citoyenneté...</t>
  </si>
  <si>
    <t>Aide animateur socio-culturel</t>
  </si>
  <si>
    <t>Développer des moyens de communication adaptés aux structures locales du secours populaire et  participer aux actions et campagnes de l'association. Cela afin d'informer et de communiquer sur les différentes activités et d'encourager le bénévolat.</t>
  </si>
  <si>
    <t>Développement de nouveaux médias pour une meilleure communication de l'association et de ses actions</t>
  </si>
  <si>
    <t xml:space="preserve">Querqueville   Brecey    </t>
  </si>
  <si>
    <t>Querqueville   Brecey    Carentan</t>
  </si>
  <si>
    <t>Développement d'espaces d'échanges et des ateliers solidaires afin d'améliorer l'accueil des personnes en situation de précarité</t>
  </si>
  <si>
    <t>Améliorer l'espace d'accueil afin qu'il soit plus convivial et plus accessible et qu'il réponde aux besoins des familles.               Le volontaire sera chargé d'animer avec les bénévoles un ou plusieurs ateliers selon les moyens et les possibilités des structures locales : - espace "village pop" - atelier cuisine -atelier pour les enfants - participation aux projets de la structure</t>
  </si>
  <si>
    <t>Le volontaire participera aux animations de la maison relais et créera, dans un souci d'accompagnement, d'écoute de personnes en difficultés sociale, mentale, mais aussi en difficultés d'autonomie, de relations sociales, à la recherche d'un bien être du vivre ensemble, d'échange. Les activités confiées au volontaire concerneront :
- la mise en place d’ateliers thématiques : cuisine, jardin…
-l'accès et l'accompagnement à la culture
-l'accès aux nouvelles technologies
-l'organisation de sorties : découverte de sites, musée, cinéma…</t>
  </si>
  <si>
    <t>Commune du Mt saint michel</t>
  </si>
  <si>
    <t>second semestre 2012</t>
  </si>
  <si>
    <t>Toujours en binôme avec l'animatrice référente:                                      - animation jeux dans la maison du jeu en direction de tous les publics,dans les 3 écoles du quartiers, animation de rue autour du jeu dans le quartier en direction des habitants, en été dans le but d'animer le quartier et renforcer nos liens avec les habitants                     - conseils, explication des jeux auprès des familles avant enregistrement des prêts dans le cadre du service Ludothèque           - accueil de tous les publics à partir de 3 ans.     Et en fonction de la personne - aide à l'animation de créabois: atelier de construction de jeux en bois réservé aux habitants val st jean/aurore - accompagnement scolaire CP/primaires</t>
  </si>
  <si>
    <t>REJOUETS</t>
  </si>
  <si>
    <t>BREHAL</t>
  </si>
  <si>
    <t>Appui à la mise en place et au développement d'une ludothèque itinérante en milieu rural</t>
  </si>
  <si>
    <t>Le volontaire intervient dans le cadre du démarrage de l'activité de ludothèque et ludothèque itinérante. Il aura pour mission principale l'animation de cette activité : accueillir les habitants, faire connaitre les services de la ludothèque et créer un cadre convivial. Selon les intérêts du volontaire, il pourra s'investir dans : - la proposition et la mise en place d'ateliers pédagogiques; - le développement de la communication; - le tri et la réparation des jeux collectés.</t>
  </si>
  <si>
    <t>actualisé au</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</si>
</sst>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h:mm"/>
    <numFmt numFmtId="174" formatCode="h:mm:ss"/>
    <numFmt numFmtId="175" formatCode="m/d/yyyy\ h:mm"/>
    <numFmt numFmtId="176" formatCode="\(#,##0_);\(#,##0\)"/>
    <numFmt numFmtId="177" formatCode="\(#,##0_);[Red]\(#,##0\)"/>
    <numFmt numFmtId="178" formatCode="\(#,##0.00_);\(#,##0.00\)"/>
    <numFmt numFmtId="179" formatCode="\(#,##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quot;Vrai&quot;;&quot;Vrai&quot;;&quot;Faux&quot;"/>
    <numFmt numFmtId="185" formatCode="&quot;Actif&quot;;&quot;Actif&quot;;&quot;Inactif&quot;"/>
  </numFmts>
  <fonts count="18">
    <font>
      <sz val="10"/>
      <name val="Arial"/>
      <family val="0"/>
    </font>
    <font>
      <sz val="10"/>
      <name val="Times New Roman"/>
      <family val="1"/>
    </font>
    <font>
      <b/>
      <sz val="11"/>
      <color indexed="11"/>
      <name val="Times New Roman"/>
      <family val="1"/>
    </font>
    <font>
      <b/>
      <sz val="11"/>
      <color indexed="8"/>
      <name val="Times New Roman"/>
      <family val="1"/>
    </font>
    <font>
      <sz val="10"/>
      <color indexed="8"/>
      <name val="Times New Roman"/>
      <family val="1"/>
    </font>
    <font>
      <sz val="11"/>
      <name val="Times New Roman"/>
      <family val="1"/>
    </font>
    <font>
      <b/>
      <sz val="16"/>
      <name val="Times New Roman"/>
      <family val="1"/>
    </font>
    <font>
      <b/>
      <sz val="16"/>
      <name val="Arial"/>
      <family val="0"/>
    </font>
    <font>
      <u val="single"/>
      <sz val="10"/>
      <color indexed="12"/>
      <name val="Arial"/>
      <family val="0"/>
    </font>
    <font>
      <u val="single"/>
      <sz val="10"/>
      <color indexed="36"/>
      <name val="Arial"/>
      <family val="0"/>
    </font>
    <font>
      <b/>
      <sz val="10"/>
      <name val="Times New Roman"/>
      <family val="1"/>
    </font>
    <font>
      <sz val="8"/>
      <name val="Tahoma"/>
      <family val="2"/>
    </font>
    <font>
      <sz val="8"/>
      <name val="Verdana"/>
      <family val="2"/>
    </font>
    <font>
      <b/>
      <sz val="14"/>
      <name val="Times New Roman"/>
      <family val="1"/>
    </font>
    <font>
      <b/>
      <sz val="14"/>
      <color indexed="11"/>
      <name val="Times New Roman"/>
      <family val="1"/>
    </font>
    <font>
      <u val="single"/>
      <sz val="10"/>
      <color indexed="8"/>
      <name val="Times New Roman"/>
      <family val="1"/>
    </font>
    <font>
      <b/>
      <sz val="10"/>
      <color indexed="8"/>
      <name val="Times New Roman"/>
      <family val="1"/>
    </font>
    <font>
      <b/>
      <sz val="9"/>
      <color indexed="8"/>
      <name val="Verdana"/>
      <family val="2"/>
    </font>
  </fonts>
  <fills count="9">
    <fill>
      <patternFill/>
    </fill>
    <fill>
      <patternFill patternType="gray125"/>
    </fill>
    <fill>
      <patternFill patternType="solid">
        <fgColor indexed="17"/>
        <bgColor indexed="64"/>
      </patternFill>
    </fill>
    <fill>
      <patternFill patternType="solid">
        <fgColor indexed="14"/>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13"/>
        <bgColor indexed="64"/>
      </patternFill>
    </fill>
  </fills>
  <borders count="20">
    <border>
      <left/>
      <right/>
      <top/>
      <bottom/>
      <diagonal/>
    </border>
    <border>
      <left>
        <color indexed="63"/>
      </left>
      <right>
        <color indexed="63"/>
      </right>
      <top style="thin"/>
      <bottom style="thin"/>
    </border>
    <border>
      <left>
        <color indexed="63"/>
      </left>
      <right>
        <color indexed="63"/>
      </right>
      <top style="medium"/>
      <bottom style="thin"/>
    </border>
    <border>
      <left style="medium"/>
      <right style="thin">
        <color indexed="10"/>
      </right>
      <top style="thin"/>
      <bottom style="thin"/>
    </border>
    <border>
      <left style="thin"/>
      <right style="thin">
        <color indexed="10"/>
      </right>
      <top style="thin"/>
      <bottom style="thin"/>
    </border>
    <border>
      <left style="thin">
        <color indexed="10"/>
      </left>
      <right style="thin"/>
      <top style="thin"/>
      <bottom style="thin"/>
    </border>
    <border>
      <left style="thin">
        <color indexed="10"/>
      </left>
      <right style="thin">
        <color indexed="10"/>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color indexed="63"/>
      </left>
      <right style="thin">
        <color indexed="10"/>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thin">
        <color indexed="10"/>
      </right>
      <top style="medium"/>
      <bottom style="thin"/>
    </border>
    <border>
      <left>
        <color indexed="63"/>
      </left>
      <right style="thin"/>
      <top style="medium"/>
      <bottom style="thin"/>
    </border>
    <border>
      <left style="thin"/>
      <right style="thin">
        <color indexed="10"/>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1" xfId="0" applyFont="1" applyBorder="1" applyAlignment="1">
      <alignment/>
    </xf>
    <xf numFmtId="0" fontId="1" fillId="0" borderId="0" xfId="0" applyFont="1" applyBorder="1" applyAlignment="1">
      <alignment/>
    </xf>
    <xf numFmtId="0" fontId="5" fillId="2" borderId="2" xfId="0" applyFont="1" applyFill="1" applyBorder="1" applyAlignment="1">
      <alignment horizontal="center" vertical="center"/>
    </xf>
    <xf numFmtId="0" fontId="3" fillId="3" borderId="3" xfId="0" applyFont="1" applyBorder="1" applyAlignment="1">
      <alignment horizontal="center" vertical="center" wrapText="1" readingOrder="1"/>
    </xf>
    <xf numFmtId="0" fontId="3" fillId="3" borderId="4" xfId="0" applyFont="1" applyBorder="1" applyAlignment="1">
      <alignment horizontal="center" vertical="center" wrapText="1"/>
    </xf>
    <xf numFmtId="0" fontId="3" fillId="3" borderId="5" xfId="0" applyFont="1" applyBorder="1" applyAlignment="1">
      <alignment horizontal="center" vertical="center" wrapText="1"/>
    </xf>
    <xf numFmtId="0" fontId="3" fillId="3" borderId="6" xfId="0" applyFont="1" applyBorder="1" applyAlignment="1">
      <alignment horizontal="center" vertical="center" wrapText="1"/>
    </xf>
    <xf numFmtId="0" fontId="1" fillId="0" borderId="7" xfId="0" applyFont="1" applyBorder="1" applyAlignment="1">
      <alignment/>
    </xf>
    <xf numFmtId="0" fontId="1" fillId="0" borderId="7" xfId="0" applyFont="1" applyBorder="1" applyAlignment="1">
      <alignment horizontal="justify" vertical="center" wrapText="1"/>
    </xf>
    <xf numFmtId="0" fontId="1" fillId="0" borderId="8" xfId="0" applyFont="1" applyBorder="1" applyAlignment="1">
      <alignment horizontal="center" vertical="center" wrapText="1"/>
    </xf>
    <xf numFmtId="0" fontId="4" fillId="0" borderId="7" xfId="0" applyFont="1" applyBorder="1" applyAlignment="1">
      <alignment horizontal="center" vertical="center" wrapText="1" readingOrder="1"/>
    </xf>
    <xf numFmtId="0" fontId="4" fillId="0" borderId="7" xfId="0" applyFont="1" applyBorder="1" applyAlignment="1">
      <alignment horizontal="justify" vertical="center" wrapText="1"/>
    </xf>
    <xf numFmtId="0" fontId="1" fillId="0" borderId="7" xfId="0" applyFont="1" applyBorder="1" applyAlignment="1">
      <alignment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7" xfId="0" applyFont="1" applyBorder="1" applyAlignment="1">
      <alignment horizontal="center" vertical="center" wrapText="1" readingOrder="1"/>
    </xf>
    <xf numFmtId="0" fontId="3" fillId="3" borderId="8" xfId="0" applyFont="1" applyBorder="1" applyAlignment="1">
      <alignment horizontal="center" vertical="center" wrapText="1"/>
    </xf>
    <xf numFmtId="0" fontId="3" fillId="3"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4" borderId="7" xfId="0" applyFont="1" applyFill="1" applyBorder="1" applyAlignment="1">
      <alignment horizontal="center" vertical="center" wrapText="1"/>
    </xf>
    <xf numFmtId="17" fontId="1" fillId="4" borderId="7"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wrapText="1"/>
    </xf>
    <xf numFmtId="0" fontId="13" fillId="0" borderId="0" xfId="0" applyFont="1" applyBorder="1" applyAlignment="1">
      <alignment horizontal="justify" vertical="center" wrapText="1"/>
    </xf>
    <xf numFmtId="0" fontId="2" fillId="2" borderId="10" xfId="0" applyFont="1" applyFill="1" applyBorder="1" applyAlignment="1">
      <alignment horizontal="center" vertical="center"/>
    </xf>
    <xf numFmtId="0" fontId="1" fillId="0" borderId="0" xfId="0" applyFont="1" applyAlignment="1">
      <alignment horizontal="justify" vertical="center"/>
    </xf>
    <xf numFmtId="0" fontId="1" fillId="0" borderId="11" xfId="0" applyFont="1" applyBorder="1" applyAlignment="1">
      <alignment horizontal="justify" vertical="center" wrapText="1"/>
    </xf>
    <xf numFmtId="0" fontId="1" fillId="0" borderId="7" xfId="0" applyFont="1" applyBorder="1" applyAlignment="1">
      <alignment horizontal="justify" vertical="center"/>
    </xf>
    <xf numFmtId="0" fontId="1" fillId="0" borderId="7" xfId="0" applyFont="1" applyBorder="1" applyAlignment="1">
      <alignment horizontal="center" vertical="center"/>
    </xf>
    <xf numFmtId="0" fontId="2" fillId="5" borderId="1" xfId="0" applyFont="1" applyBorder="1" applyAlignment="1">
      <alignment horizontal="center" vertical="top" wrapText="1" readingOrder="1"/>
    </xf>
    <xf numFmtId="0" fontId="3" fillId="3" borderId="1" xfId="0" applyFont="1" applyBorder="1" applyAlignment="1">
      <alignment horizontal="center" vertical="top" wrapText="1" readingOrder="1"/>
    </xf>
    <xf numFmtId="0" fontId="4" fillId="0" borderId="1" xfId="0" applyFont="1" applyBorder="1" applyAlignment="1">
      <alignment horizontal="center" vertical="top" wrapText="1" readingOrder="1"/>
    </xf>
    <xf numFmtId="0" fontId="1" fillId="0" borderId="8" xfId="0" applyFont="1" applyBorder="1" applyAlignment="1">
      <alignment/>
    </xf>
    <xf numFmtId="0" fontId="1" fillId="0" borderId="8" xfId="0" applyFont="1" applyBorder="1" applyAlignment="1">
      <alignment horizontal="justify" vertical="center"/>
    </xf>
    <xf numFmtId="17" fontId="1" fillId="4" borderId="7" xfId="0" applyNumberFormat="1" applyFont="1" applyFill="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7" xfId="0" applyFont="1" applyBorder="1" applyAlignment="1">
      <alignment vertical="center" wrapText="1"/>
    </xf>
    <xf numFmtId="0" fontId="1" fillId="0" borderId="11" xfId="0" applyFont="1" applyBorder="1" applyAlignment="1">
      <alignment horizontal="center" vertical="center" wrapText="1"/>
    </xf>
    <xf numFmtId="0" fontId="1" fillId="0" borderId="0" xfId="0" applyFont="1" applyAlignment="1">
      <alignment vertical="center" wrapText="1"/>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3" fillId="3" borderId="1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 fillId="0" borderId="9" xfId="0" applyFont="1" applyBorder="1" applyAlignment="1">
      <alignment horizontal="center" vertical="center"/>
    </xf>
    <xf numFmtId="0" fontId="3" fillId="3" borderId="4" xfId="0" applyFont="1" applyFill="1" applyBorder="1" applyAlignment="1" applyProtection="1">
      <alignment horizontal="center" vertical="center" wrapText="1"/>
      <protection locked="0"/>
    </xf>
    <xf numFmtId="0" fontId="1" fillId="0" borderId="13" xfId="0" applyFont="1" applyBorder="1" applyAlignment="1">
      <alignment horizontal="center" vertical="center"/>
    </xf>
    <xf numFmtId="0" fontId="1" fillId="0" borderId="0" xfId="0" applyFont="1" applyAlignment="1">
      <alignment horizontal="center" vertical="center"/>
    </xf>
    <xf numFmtId="0" fontId="10" fillId="0" borderId="0" xfId="0" applyFont="1" applyBorder="1" applyAlignment="1">
      <alignment vertical="center" wrapText="1"/>
    </xf>
    <xf numFmtId="0" fontId="12" fillId="0" borderId="7" xfId="0" applyFont="1" applyBorder="1" applyAlignment="1">
      <alignment vertical="center" wrapText="1"/>
    </xf>
    <xf numFmtId="0" fontId="12" fillId="0" borderId="0" xfId="0" applyFont="1" applyAlignment="1">
      <alignment vertical="center"/>
    </xf>
    <xf numFmtId="0" fontId="0" fillId="0" borderId="0" xfId="0" applyBorder="1" applyAlignment="1">
      <alignment vertical="center" wrapText="1"/>
    </xf>
    <xf numFmtId="0" fontId="14" fillId="6" borderId="7" xfId="0" applyFont="1" applyFill="1" applyBorder="1" applyAlignment="1">
      <alignment horizontal="center" vertical="center" wrapText="1"/>
    </xf>
    <xf numFmtId="0" fontId="1" fillId="0" borderId="14" xfId="0" applyFont="1" applyBorder="1" applyAlignment="1">
      <alignment vertical="center" wrapText="1"/>
    </xf>
    <xf numFmtId="0" fontId="1" fillId="0" borderId="1" xfId="0" applyFont="1" applyBorder="1" applyAlignment="1">
      <alignment horizontal="justify" vertical="center" wrapText="1"/>
    </xf>
    <xf numFmtId="0" fontId="1" fillId="0" borderId="0" xfId="0" applyFont="1" applyAlignment="1">
      <alignment wrapText="1"/>
    </xf>
    <xf numFmtId="0" fontId="12" fillId="0" borderId="7" xfId="0" applyFont="1" applyBorder="1" applyAlignment="1">
      <alignment wrapText="1"/>
    </xf>
    <xf numFmtId="0" fontId="12" fillId="0" borderId="0" xfId="0" applyFont="1" applyAlignment="1">
      <alignment wrapText="1"/>
    </xf>
    <xf numFmtId="0" fontId="4" fillId="0" borderId="7" xfId="0" applyFont="1" applyBorder="1" applyAlignment="1">
      <alignment horizontal="left" vertical="center" wrapText="1"/>
    </xf>
    <xf numFmtId="0" fontId="1" fillId="0" borderId="15" xfId="0" applyFont="1" applyBorder="1" applyAlignment="1">
      <alignment vertical="center" wrapText="1"/>
    </xf>
    <xf numFmtId="0" fontId="1" fillId="0" borderId="11" xfId="0" applyFont="1" applyBorder="1" applyAlignment="1">
      <alignment wrapText="1"/>
    </xf>
    <xf numFmtId="0" fontId="12" fillId="0" borderId="11" xfId="0" applyFont="1" applyBorder="1" applyAlignment="1">
      <alignment wrapText="1"/>
    </xf>
    <xf numFmtId="0" fontId="1" fillId="0" borderId="11" xfId="0" applyFont="1" applyBorder="1" applyAlignment="1">
      <alignment horizontal="center" vertical="center"/>
    </xf>
    <xf numFmtId="17" fontId="1" fillId="4" borderId="13" xfId="0" applyNumberFormat="1" applyFont="1" applyFill="1" applyBorder="1" applyAlignment="1">
      <alignment horizontal="center" vertical="center" wrapText="1"/>
    </xf>
    <xf numFmtId="0" fontId="12" fillId="0" borderId="11" xfId="0" applyFont="1" applyBorder="1" applyAlignment="1">
      <alignment vertical="center" wrapText="1"/>
    </xf>
    <xf numFmtId="0" fontId="12" fillId="0" borderId="7" xfId="0" applyFont="1" applyBorder="1" applyAlignment="1">
      <alignment vertical="justify" wrapText="1"/>
    </xf>
    <xf numFmtId="17" fontId="1" fillId="4" borderId="11" xfId="0" applyNumberFormat="1" applyFont="1" applyFill="1" applyBorder="1" applyAlignment="1">
      <alignment horizontal="center" vertical="center"/>
    </xf>
    <xf numFmtId="0" fontId="1" fillId="0" borderId="9" xfId="0" applyFont="1" applyBorder="1" applyAlignment="1">
      <alignment/>
    </xf>
    <xf numFmtId="0" fontId="1" fillId="0" borderId="9" xfId="0" applyFont="1" applyBorder="1" applyAlignment="1">
      <alignment horizontal="center" vertical="center" wrapText="1" shrinkToFit="1"/>
    </xf>
    <xf numFmtId="0" fontId="1" fillId="0" borderId="16" xfId="0" applyFont="1" applyBorder="1" applyAlignment="1">
      <alignment horizontal="center" vertical="center"/>
    </xf>
    <xf numFmtId="0" fontId="3" fillId="3" borderId="1" xfId="0" applyFont="1" applyFill="1" applyBorder="1" applyAlignment="1" applyProtection="1">
      <alignment horizontal="center" vertical="center" wrapText="1"/>
      <protection locked="0"/>
    </xf>
    <xf numFmtId="0" fontId="1" fillId="0" borderId="0" xfId="0" applyFont="1" applyBorder="1" applyAlignment="1">
      <alignment wrapText="1"/>
    </xf>
    <xf numFmtId="0" fontId="1" fillId="0" borderId="0" xfId="0" applyFont="1" applyBorder="1" applyAlignment="1">
      <alignment horizontal="justify" vertical="center"/>
    </xf>
    <xf numFmtId="17" fontId="1" fillId="4" borderId="0" xfId="0" applyNumberFormat="1" applyFont="1" applyFill="1" applyAlignment="1">
      <alignment horizontal="center" vertical="center"/>
    </xf>
    <xf numFmtId="0" fontId="16" fillId="0" borderId="7" xfId="0" applyFont="1" applyBorder="1" applyAlignment="1">
      <alignment horizontal="justify" vertical="center" wrapText="1"/>
    </xf>
    <xf numFmtId="0" fontId="10" fillId="0" borderId="9"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9" xfId="0" applyFont="1" applyBorder="1" applyAlignment="1">
      <alignment vertical="center" wrapText="1"/>
    </xf>
    <xf numFmtId="0" fontId="10" fillId="0" borderId="7" xfId="0" applyFont="1" applyBorder="1" applyAlignment="1">
      <alignment vertical="center" wrapText="1"/>
    </xf>
    <xf numFmtId="0" fontId="17" fillId="0" borderId="0" xfId="0" applyFont="1" applyAlignment="1">
      <alignment horizontal="center" vertical="center" wrapText="1"/>
    </xf>
    <xf numFmtId="0" fontId="10" fillId="0" borderId="16" xfId="0" applyFont="1" applyBorder="1" applyAlignment="1">
      <alignment vertical="center" wrapText="1"/>
    </xf>
    <xf numFmtId="0" fontId="10" fillId="0" borderId="11" xfId="0" applyFont="1" applyBorder="1" applyAlignment="1">
      <alignment vertical="center" wrapText="1"/>
    </xf>
    <xf numFmtId="0" fontId="10" fillId="0" borderId="0" xfId="0" applyFont="1" applyAlignment="1">
      <alignment horizontal="justify" vertical="center" wrapText="1"/>
    </xf>
    <xf numFmtId="0" fontId="10" fillId="0" borderId="0" xfId="0" applyFont="1" applyAlignment="1">
      <alignment vertical="center" wrapText="1"/>
    </xf>
    <xf numFmtId="0" fontId="6" fillId="0" borderId="0" xfId="0" applyFont="1" applyBorder="1" applyAlignment="1">
      <alignment horizontal="center"/>
    </xf>
    <xf numFmtId="0" fontId="7" fillId="0" borderId="0" xfId="0" applyFont="1" applyBorder="1" applyAlignment="1">
      <alignment horizontal="center"/>
    </xf>
    <xf numFmtId="0" fontId="2" fillId="7" borderId="17" xfId="0" applyFont="1" applyBorder="1" applyAlignment="1">
      <alignment horizontal="center" vertical="top" wrapText="1" readingOrder="1"/>
    </xf>
    <xf numFmtId="0" fontId="1" fillId="0" borderId="2" xfId="0" applyFont="1" applyBorder="1" applyAlignment="1">
      <alignment vertical="top" wrapText="1"/>
    </xf>
    <xf numFmtId="0" fontId="1" fillId="0" borderId="18" xfId="0" applyFont="1" applyBorder="1" applyAlignment="1">
      <alignment vertical="top" wrapText="1"/>
    </xf>
    <xf numFmtId="0" fontId="2" fillId="8" borderId="19" xfId="0" applyFont="1" applyBorder="1" applyAlignment="1">
      <alignment horizontal="center" vertical="center" wrapText="1"/>
    </xf>
    <xf numFmtId="0" fontId="1" fillId="0" borderId="2" xfId="0" applyFont="1" applyBorder="1" applyAlignment="1">
      <alignment vertical="center" wrapText="1"/>
    </xf>
    <xf numFmtId="0" fontId="1" fillId="0" borderId="18" xfId="0" applyFont="1" applyBorder="1" applyAlignment="1">
      <alignment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right" vertical="center" wrapText="1"/>
    </xf>
    <xf numFmtId="14" fontId="1" fillId="0" borderId="0" xfId="0" applyNumberFormat="1"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4169E1"/>
      <rgbColor rgb="00D3D3D3"/>
      <rgbColor rgb="00FFFFFF"/>
      <rgbColor rgb="00DB7093"/>
      <rgbColor rgb="00D2691E"/>
      <rgbColor rgb="00C0C0C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1"/>
  <sheetViews>
    <sheetView workbookViewId="0" topLeftCell="A2">
      <selection activeCell="C22" sqref="C22"/>
    </sheetView>
  </sheetViews>
  <sheetFormatPr defaultColWidth="11.421875" defaultRowHeight="12.75"/>
  <cols>
    <col min="6" max="6" width="84.57421875" style="0" customWidth="1"/>
  </cols>
  <sheetData>
    <row r="1" spans="2:6" ht="178.5">
      <c r="B1" t="s">
        <v>132</v>
      </c>
      <c r="F1" s="27" t="s">
        <v>133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BT88"/>
  <sheetViews>
    <sheetView showGridLines="0"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G3" sqref="G3"/>
    </sheetView>
  </sheetViews>
  <sheetFormatPr defaultColWidth="11.421875" defaultRowHeight="12.75"/>
  <cols>
    <col min="1" max="1" width="11.421875" style="42" customWidth="1"/>
    <col min="2" max="2" width="16.7109375" style="1" hidden="1" customWidth="1"/>
    <col min="3" max="3" width="12.57421875" style="1" customWidth="1"/>
    <col min="4" max="4" width="33.57421875" style="44" customWidth="1"/>
    <col min="5" max="5" width="52.8515625" style="44" customWidth="1"/>
    <col min="6" max="6" width="20.7109375" style="44" customWidth="1"/>
    <col min="7" max="7" width="15.28125" style="3" customWidth="1"/>
    <col min="8" max="8" width="13.28125" style="52" customWidth="1"/>
    <col min="9" max="9" width="11.7109375" style="52" customWidth="1"/>
    <col min="10" max="10" width="13.421875" style="52" customWidth="1"/>
    <col min="11" max="72" width="9.140625" style="5" customWidth="1"/>
    <col min="73" max="16384" width="9.140625" style="1" customWidth="1"/>
  </cols>
  <sheetData>
    <row r="2" spans="2:10" ht="20.25">
      <c r="B2" s="89" t="s">
        <v>74</v>
      </c>
      <c r="C2" s="90"/>
      <c r="D2" s="90"/>
      <c r="E2" s="90"/>
      <c r="F2" s="90"/>
      <c r="G2" s="90"/>
      <c r="H2" s="90"/>
      <c r="I2" s="45"/>
      <c r="J2" s="45"/>
    </row>
    <row r="3" spans="2:10" ht="12.75">
      <c r="B3" s="5"/>
      <c r="C3" s="5"/>
      <c r="D3" s="40"/>
      <c r="E3" s="40"/>
      <c r="F3" s="99" t="s">
        <v>169</v>
      </c>
      <c r="G3" s="100">
        <f ca="1">TODAY()</f>
        <v>41173</v>
      </c>
      <c r="H3" s="46"/>
      <c r="I3" s="46"/>
      <c r="J3" s="46"/>
    </row>
    <row r="4" spans="2:10" ht="13.5" thickBot="1">
      <c r="B4" s="5"/>
      <c r="C4" s="5"/>
      <c r="D4" s="53" t="s">
        <v>86</v>
      </c>
      <c r="E4" s="40"/>
      <c r="F4" s="40"/>
      <c r="G4" s="41"/>
      <c r="H4" s="46"/>
      <c r="I4" s="46"/>
      <c r="J4" s="46"/>
    </row>
    <row r="5" spans="1:72" s="4" customFormat="1" ht="18" customHeight="1">
      <c r="A5" s="42"/>
      <c r="B5" s="34" t="s">
        <v>3</v>
      </c>
      <c r="C5" s="91" t="s">
        <v>4</v>
      </c>
      <c r="D5" s="92"/>
      <c r="E5" s="93"/>
      <c r="F5" s="94" t="s">
        <v>5</v>
      </c>
      <c r="G5" s="96"/>
      <c r="H5" s="29" t="s">
        <v>65</v>
      </c>
      <c r="I5" s="6"/>
      <c r="J5" s="6"/>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s="4" customFormat="1" ht="63.75" customHeight="1">
      <c r="A6" s="57" t="s">
        <v>88</v>
      </c>
      <c r="B6" s="35" t="s">
        <v>6</v>
      </c>
      <c r="C6" s="7" t="s">
        <v>7</v>
      </c>
      <c r="D6" s="10" t="s">
        <v>8</v>
      </c>
      <c r="E6" s="9" t="s">
        <v>9</v>
      </c>
      <c r="F6" s="8" t="s">
        <v>10</v>
      </c>
      <c r="G6" s="9" t="s">
        <v>11</v>
      </c>
      <c r="H6" s="47" t="s">
        <v>122</v>
      </c>
      <c r="I6" s="48" t="s">
        <v>143</v>
      </c>
      <c r="J6" s="48" t="s">
        <v>75</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s="4" customFormat="1" ht="38.25">
      <c r="A7" s="42" t="s">
        <v>89</v>
      </c>
      <c r="B7" s="36" t="s">
        <v>12</v>
      </c>
      <c r="C7" s="14" t="s">
        <v>13</v>
      </c>
      <c r="D7" s="15" t="s">
        <v>14</v>
      </c>
      <c r="E7" s="15" t="s">
        <v>14</v>
      </c>
      <c r="F7" s="79" t="s">
        <v>15</v>
      </c>
      <c r="G7" s="18" t="s">
        <v>16</v>
      </c>
      <c r="H7" s="22">
        <v>1</v>
      </c>
      <c r="I7" s="25">
        <v>41244</v>
      </c>
      <c r="J7" s="26">
        <v>10</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s="4" customFormat="1" ht="38.25">
      <c r="A8" s="42" t="s">
        <v>90</v>
      </c>
      <c r="B8" s="36" t="s">
        <v>17</v>
      </c>
      <c r="C8" s="14" t="s">
        <v>18</v>
      </c>
      <c r="D8" s="15" t="s">
        <v>19</v>
      </c>
      <c r="E8" s="15" t="s">
        <v>19</v>
      </c>
      <c r="F8" s="79" t="s">
        <v>20</v>
      </c>
      <c r="G8" s="18" t="s">
        <v>21</v>
      </c>
      <c r="H8" s="23">
        <v>1</v>
      </c>
      <c r="I8" s="25">
        <v>41306</v>
      </c>
      <c r="J8" s="26">
        <v>12</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s="4" customFormat="1" ht="63.75">
      <c r="A9" s="42" t="s">
        <v>91</v>
      </c>
      <c r="B9" s="36" t="s">
        <v>22</v>
      </c>
      <c r="C9" s="14" t="s">
        <v>23</v>
      </c>
      <c r="D9" s="15" t="s">
        <v>24</v>
      </c>
      <c r="E9" s="15" t="s">
        <v>66</v>
      </c>
      <c r="F9" s="79" t="s">
        <v>25</v>
      </c>
      <c r="G9" s="18" t="s">
        <v>16</v>
      </c>
      <c r="H9" s="23">
        <v>6</v>
      </c>
      <c r="I9" s="25">
        <v>41153</v>
      </c>
      <c r="J9" s="26" t="s">
        <v>146</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s="4" customFormat="1" ht="63.75">
      <c r="A10" s="42" t="s">
        <v>91</v>
      </c>
      <c r="B10" s="36" t="s">
        <v>26</v>
      </c>
      <c r="C10" s="14" t="s">
        <v>23</v>
      </c>
      <c r="D10" s="15" t="s">
        <v>24</v>
      </c>
      <c r="E10" s="15" t="s">
        <v>67</v>
      </c>
      <c r="F10" s="79" t="s">
        <v>27</v>
      </c>
      <c r="G10" s="18" t="s">
        <v>16</v>
      </c>
      <c r="H10" s="23">
        <v>4</v>
      </c>
      <c r="I10" s="25">
        <v>41153</v>
      </c>
      <c r="J10" s="26" t="s">
        <v>146</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s="4" customFormat="1" ht="153">
      <c r="A11" s="42" t="s">
        <v>92</v>
      </c>
      <c r="B11" s="36" t="s">
        <v>28</v>
      </c>
      <c r="C11" s="14" t="s">
        <v>23</v>
      </c>
      <c r="D11" s="15" t="s">
        <v>29</v>
      </c>
      <c r="E11" s="15" t="s">
        <v>0</v>
      </c>
      <c r="F11" s="79" t="s">
        <v>73</v>
      </c>
      <c r="G11" s="18" t="s">
        <v>16</v>
      </c>
      <c r="H11" s="23">
        <v>3</v>
      </c>
      <c r="I11" s="25">
        <v>41153</v>
      </c>
      <c r="J11" s="26">
        <v>10</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s="4" customFormat="1" ht="38.25">
      <c r="A12" s="42" t="s">
        <v>93</v>
      </c>
      <c r="B12" s="36" t="s">
        <v>30</v>
      </c>
      <c r="C12" s="14" t="s">
        <v>13</v>
      </c>
      <c r="D12" s="15" t="s">
        <v>31</v>
      </c>
      <c r="E12" s="42" t="s">
        <v>121</v>
      </c>
      <c r="F12" s="79" t="s">
        <v>32</v>
      </c>
      <c r="G12" s="18" t="s">
        <v>16</v>
      </c>
      <c r="H12" s="23">
        <v>3</v>
      </c>
      <c r="I12" s="25">
        <v>40909</v>
      </c>
      <c r="J12" s="26">
        <v>12</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s="4" customFormat="1" ht="76.5">
      <c r="A13" s="42" t="s">
        <v>103</v>
      </c>
      <c r="B13" s="36" t="s">
        <v>33</v>
      </c>
      <c r="C13" s="14" t="s">
        <v>13</v>
      </c>
      <c r="D13" s="54" t="s">
        <v>100</v>
      </c>
      <c r="E13" s="54" t="s">
        <v>100</v>
      </c>
      <c r="F13" s="79" t="s">
        <v>34</v>
      </c>
      <c r="G13" s="18" t="s">
        <v>16</v>
      </c>
      <c r="H13" s="23">
        <v>2</v>
      </c>
      <c r="I13" s="25">
        <v>41153</v>
      </c>
      <c r="J13" s="26">
        <v>10</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s="4" customFormat="1" ht="76.5">
      <c r="A14" s="42" t="s">
        <v>104</v>
      </c>
      <c r="B14" s="36" t="s">
        <v>33</v>
      </c>
      <c r="C14" s="19" t="s">
        <v>13</v>
      </c>
      <c r="D14" s="54" t="s">
        <v>98</v>
      </c>
      <c r="E14" s="54" t="s">
        <v>99</v>
      </c>
      <c r="F14" s="80" t="s">
        <v>34</v>
      </c>
      <c r="G14" s="17" t="s">
        <v>16</v>
      </c>
      <c r="H14" s="23">
        <v>1</v>
      </c>
      <c r="I14" s="25">
        <v>41153</v>
      </c>
      <c r="J14" s="26">
        <v>10</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s="4" customFormat="1" ht="84">
      <c r="A15" s="42" t="s">
        <v>89</v>
      </c>
      <c r="B15" s="36" t="s">
        <v>33</v>
      </c>
      <c r="C15" s="19" t="s">
        <v>23</v>
      </c>
      <c r="D15" s="54" t="s">
        <v>102</v>
      </c>
      <c r="E15" s="54" t="s">
        <v>101</v>
      </c>
      <c r="F15" s="80" t="s">
        <v>34</v>
      </c>
      <c r="G15" s="17" t="s">
        <v>16</v>
      </c>
      <c r="H15" s="23">
        <v>1</v>
      </c>
      <c r="I15" s="25">
        <v>41153</v>
      </c>
      <c r="J15" s="26">
        <v>10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s="4" customFormat="1" ht="25.5">
      <c r="A16" s="42" t="s">
        <v>94</v>
      </c>
      <c r="B16" s="36" t="s">
        <v>35</v>
      </c>
      <c r="C16" s="14" t="s">
        <v>36</v>
      </c>
      <c r="D16" s="15" t="s">
        <v>70</v>
      </c>
      <c r="E16" s="15" t="s">
        <v>69</v>
      </c>
      <c r="F16" s="79" t="s">
        <v>37</v>
      </c>
      <c r="G16" s="18" t="s">
        <v>16</v>
      </c>
      <c r="H16" s="23">
        <v>4</v>
      </c>
      <c r="I16" s="25">
        <v>41214</v>
      </c>
      <c r="J16" s="26">
        <v>8</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s="4" customFormat="1" ht="51">
      <c r="A17" s="42" t="s">
        <v>94</v>
      </c>
      <c r="B17" s="36" t="s">
        <v>38</v>
      </c>
      <c r="C17" s="14" t="s">
        <v>13</v>
      </c>
      <c r="D17" s="15" t="s">
        <v>39</v>
      </c>
      <c r="E17" s="15" t="s">
        <v>68</v>
      </c>
      <c r="F17" s="79" t="s">
        <v>40</v>
      </c>
      <c r="G17" s="18" t="s">
        <v>41</v>
      </c>
      <c r="H17" s="23">
        <v>0</v>
      </c>
      <c r="I17" s="24" t="s">
        <v>115</v>
      </c>
      <c r="J17" s="26">
        <v>0</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s="4" customFormat="1" ht="25.5">
      <c r="A18" s="42" t="s">
        <v>94</v>
      </c>
      <c r="B18" s="36" t="s">
        <v>42</v>
      </c>
      <c r="C18" s="14" t="s">
        <v>36</v>
      </c>
      <c r="D18" s="15" t="s">
        <v>43</v>
      </c>
      <c r="E18" s="15" t="s">
        <v>43</v>
      </c>
      <c r="F18" s="79" t="s">
        <v>44</v>
      </c>
      <c r="G18" s="18" t="s">
        <v>16</v>
      </c>
      <c r="H18" s="23">
        <v>2</v>
      </c>
      <c r="I18" s="25">
        <v>41122</v>
      </c>
      <c r="J18" s="26">
        <v>6</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s="4" customFormat="1" ht="25.5">
      <c r="A19" s="42" t="s">
        <v>95</v>
      </c>
      <c r="B19" s="36" t="s">
        <v>45</v>
      </c>
      <c r="C19" s="14" t="s">
        <v>18</v>
      </c>
      <c r="D19" s="15" t="s">
        <v>46</v>
      </c>
      <c r="E19" s="15" t="s">
        <v>46</v>
      </c>
      <c r="F19" s="79" t="s">
        <v>47</v>
      </c>
      <c r="G19" s="18" t="s">
        <v>16</v>
      </c>
      <c r="H19" s="23">
        <v>1</v>
      </c>
      <c r="I19" s="25">
        <v>41000</v>
      </c>
      <c r="J19" s="26">
        <v>12</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s="4" customFormat="1" ht="25.5">
      <c r="A20" s="42" t="s">
        <v>89</v>
      </c>
      <c r="B20" s="36" t="s">
        <v>48</v>
      </c>
      <c r="C20" s="14" t="s">
        <v>36</v>
      </c>
      <c r="D20" s="15" t="s">
        <v>49</v>
      </c>
      <c r="E20" s="15" t="s">
        <v>71</v>
      </c>
      <c r="F20" s="79" t="s">
        <v>50</v>
      </c>
      <c r="G20" s="18" t="s">
        <v>16</v>
      </c>
      <c r="H20" s="23">
        <v>1</v>
      </c>
      <c r="I20" s="25">
        <v>41153</v>
      </c>
      <c r="J20" s="26">
        <v>9</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s="4" customFormat="1" ht="63.75">
      <c r="A21" s="42" t="s">
        <v>89</v>
      </c>
      <c r="B21" s="36" t="s">
        <v>51</v>
      </c>
      <c r="C21" s="14" t="s">
        <v>23</v>
      </c>
      <c r="D21" s="15" t="s">
        <v>52</v>
      </c>
      <c r="E21" s="15" t="s">
        <v>72</v>
      </c>
      <c r="F21" s="79" t="s">
        <v>53</v>
      </c>
      <c r="G21" s="18" t="s">
        <v>16</v>
      </c>
      <c r="H21" s="23">
        <v>1</v>
      </c>
      <c r="I21" s="25">
        <v>41091</v>
      </c>
      <c r="J21" s="26">
        <v>12</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s="4" customFormat="1" ht="158.25">
      <c r="A22" s="42" t="s">
        <v>89</v>
      </c>
      <c r="B22" s="36"/>
      <c r="C22" s="14" t="s">
        <v>23</v>
      </c>
      <c r="D22" s="54" t="s">
        <v>148</v>
      </c>
      <c r="E22" s="62" t="s">
        <v>147</v>
      </c>
      <c r="F22" s="79" t="s">
        <v>54</v>
      </c>
      <c r="G22" s="18" t="s">
        <v>16</v>
      </c>
      <c r="H22" s="23">
        <v>1</v>
      </c>
      <c r="I22" s="25">
        <v>41153</v>
      </c>
      <c r="J22" s="26">
        <v>10</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1:72" s="4" customFormat="1" ht="102">
      <c r="A23" s="42" t="s">
        <v>96</v>
      </c>
      <c r="B23" s="36" t="s">
        <v>55</v>
      </c>
      <c r="C23" s="14" t="s">
        <v>18</v>
      </c>
      <c r="D23" s="15" t="s">
        <v>56</v>
      </c>
      <c r="E23" s="15" t="s">
        <v>1</v>
      </c>
      <c r="F23" s="79" t="s">
        <v>57</v>
      </c>
      <c r="G23" s="18" t="s">
        <v>21</v>
      </c>
      <c r="H23" s="23">
        <v>1</v>
      </c>
      <c r="I23" s="25">
        <v>41000</v>
      </c>
      <c r="J23" s="26">
        <v>12</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s="4" customFormat="1" ht="76.5">
      <c r="A24" s="42" t="s">
        <v>97</v>
      </c>
      <c r="B24" s="36" t="s">
        <v>58</v>
      </c>
      <c r="C24" s="14" t="s">
        <v>13</v>
      </c>
      <c r="D24" s="15" t="s">
        <v>149</v>
      </c>
      <c r="E24" s="15" t="s">
        <v>2</v>
      </c>
      <c r="F24" s="79" t="s">
        <v>59</v>
      </c>
      <c r="G24" s="18" t="s">
        <v>41</v>
      </c>
      <c r="H24" s="23">
        <v>2</v>
      </c>
      <c r="I24" s="25">
        <v>41122</v>
      </c>
      <c r="J24" s="26">
        <v>8</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s="4" customFormat="1" ht="76.5">
      <c r="A25" s="42" t="s">
        <v>94</v>
      </c>
      <c r="B25" s="36" t="s">
        <v>60</v>
      </c>
      <c r="C25" s="14" t="s">
        <v>13</v>
      </c>
      <c r="D25" s="15" t="s">
        <v>61</v>
      </c>
      <c r="E25" s="15" t="s">
        <v>62</v>
      </c>
      <c r="F25" s="79" t="s">
        <v>63</v>
      </c>
      <c r="G25" s="18" t="s">
        <v>16</v>
      </c>
      <c r="H25" s="23">
        <v>1</v>
      </c>
      <c r="I25" s="25">
        <v>41214</v>
      </c>
      <c r="J25" s="26">
        <v>12</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s="4" customFormat="1" ht="204">
      <c r="A26" s="42" t="s">
        <v>89</v>
      </c>
      <c r="B26" s="36"/>
      <c r="C26" s="14" t="s">
        <v>13</v>
      </c>
      <c r="D26" s="15" t="s">
        <v>151</v>
      </c>
      <c r="E26" s="63" t="s">
        <v>150</v>
      </c>
      <c r="F26" s="79" t="s">
        <v>63</v>
      </c>
      <c r="G26" s="18" t="s">
        <v>16</v>
      </c>
      <c r="H26" s="23">
        <v>1</v>
      </c>
      <c r="I26" s="25">
        <v>41214</v>
      </c>
      <c r="J26" s="26">
        <v>12</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10" ht="51">
      <c r="A27" s="42" t="s">
        <v>89</v>
      </c>
      <c r="B27" s="37"/>
      <c r="C27" s="11" t="s">
        <v>36</v>
      </c>
      <c r="D27" s="42" t="s">
        <v>109</v>
      </c>
      <c r="E27" s="44" t="s">
        <v>110</v>
      </c>
      <c r="F27" s="81" t="s">
        <v>77</v>
      </c>
      <c r="G27" s="13" t="s">
        <v>16</v>
      </c>
      <c r="H27" s="23">
        <v>1</v>
      </c>
      <c r="I27" s="25">
        <v>41214</v>
      </c>
      <c r="J27" s="26">
        <v>6</v>
      </c>
    </row>
    <row r="28" spans="1:10" ht="38.25" customHeight="1">
      <c r="A28" s="42" t="s">
        <v>105</v>
      </c>
      <c r="B28" s="1" t="s">
        <v>83</v>
      </c>
      <c r="C28" s="11" t="s">
        <v>83</v>
      </c>
      <c r="D28" s="54" t="s">
        <v>82</v>
      </c>
      <c r="E28" s="42" t="s">
        <v>81</v>
      </c>
      <c r="F28" s="82" t="s">
        <v>80</v>
      </c>
      <c r="G28" s="23" t="s">
        <v>16</v>
      </c>
      <c r="H28" s="33">
        <v>2</v>
      </c>
      <c r="I28" s="39">
        <v>41153</v>
      </c>
      <c r="J28" s="49">
        <v>12</v>
      </c>
    </row>
    <row r="29" spans="1:10" ht="42">
      <c r="A29" s="42" t="s">
        <v>118</v>
      </c>
      <c r="C29" s="11" t="s">
        <v>36</v>
      </c>
      <c r="D29" s="54" t="s">
        <v>79</v>
      </c>
      <c r="E29" s="54" t="s">
        <v>78</v>
      </c>
      <c r="F29" s="82" t="s">
        <v>76</v>
      </c>
      <c r="G29" s="23" t="s">
        <v>41</v>
      </c>
      <c r="H29" s="33">
        <v>4</v>
      </c>
      <c r="I29" s="25">
        <v>41183</v>
      </c>
      <c r="J29" s="26">
        <v>7</v>
      </c>
    </row>
    <row r="30" spans="1:10" ht="76.5">
      <c r="A30" s="42" t="s">
        <v>118</v>
      </c>
      <c r="C30" s="11" t="s">
        <v>116</v>
      </c>
      <c r="D30" s="55" t="s">
        <v>123</v>
      </c>
      <c r="E30" s="42" t="s">
        <v>124</v>
      </c>
      <c r="F30" s="83" t="s">
        <v>162</v>
      </c>
      <c r="G30" s="23" t="s">
        <v>114</v>
      </c>
      <c r="H30" s="33">
        <v>6</v>
      </c>
      <c r="I30" s="24" t="s">
        <v>163</v>
      </c>
      <c r="J30" s="49">
        <v>6</v>
      </c>
    </row>
    <row r="31" spans="1:10" ht="76.5">
      <c r="A31" s="42" t="s">
        <v>113</v>
      </c>
      <c r="C31" s="16" t="s">
        <v>13</v>
      </c>
      <c r="D31" s="12" t="s">
        <v>119</v>
      </c>
      <c r="E31" s="42" t="s">
        <v>120</v>
      </c>
      <c r="F31" s="83" t="s">
        <v>107</v>
      </c>
      <c r="G31" s="23" t="s">
        <v>16</v>
      </c>
      <c r="H31" s="33">
        <v>4</v>
      </c>
      <c r="I31" s="25">
        <v>41153</v>
      </c>
      <c r="J31" s="49">
        <v>8</v>
      </c>
    </row>
    <row r="32" spans="1:10" ht="51">
      <c r="A32" s="42" t="s">
        <v>103</v>
      </c>
      <c r="C32" s="16" t="s">
        <v>13</v>
      </c>
      <c r="D32" s="12" t="s">
        <v>111</v>
      </c>
      <c r="E32" s="42" t="s">
        <v>117</v>
      </c>
      <c r="F32" s="83" t="s">
        <v>107</v>
      </c>
      <c r="G32" s="23" t="s">
        <v>16</v>
      </c>
      <c r="H32" s="33">
        <v>1</v>
      </c>
      <c r="I32" s="25">
        <v>41153</v>
      </c>
      <c r="J32" s="49">
        <v>8</v>
      </c>
    </row>
    <row r="33" spans="1:10" ht="126" customHeight="1">
      <c r="A33" s="42" t="s">
        <v>103</v>
      </c>
      <c r="C33" s="11" t="s">
        <v>13</v>
      </c>
      <c r="D33" s="44" t="s">
        <v>112</v>
      </c>
      <c r="E33" s="42" t="s">
        <v>161</v>
      </c>
      <c r="F33" s="83" t="s">
        <v>106</v>
      </c>
      <c r="G33" s="23" t="s">
        <v>108</v>
      </c>
      <c r="H33" s="33">
        <v>1</v>
      </c>
      <c r="I33" s="39">
        <v>41214</v>
      </c>
      <c r="J33" s="49">
        <v>8</v>
      </c>
    </row>
    <row r="34" spans="1:10" ht="165.75">
      <c r="A34" s="42" t="s">
        <v>103</v>
      </c>
      <c r="C34" s="12" t="s">
        <v>130</v>
      </c>
      <c r="D34" s="12" t="s">
        <v>135</v>
      </c>
      <c r="E34" s="12" t="s">
        <v>134</v>
      </c>
      <c r="F34" s="83" t="s">
        <v>131</v>
      </c>
      <c r="G34" s="23" t="s">
        <v>16</v>
      </c>
      <c r="H34" s="33">
        <v>1</v>
      </c>
      <c r="I34" s="39">
        <v>41030</v>
      </c>
      <c r="J34" s="73" t="s">
        <v>136</v>
      </c>
    </row>
    <row r="35" spans="1:72" s="60" customFormat="1" ht="140.25">
      <c r="A35" s="42" t="s">
        <v>129</v>
      </c>
      <c r="C35" s="12" t="s">
        <v>23</v>
      </c>
      <c r="D35" s="12" t="s">
        <v>142</v>
      </c>
      <c r="E35" s="12" t="s">
        <v>164</v>
      </c>
      <c r="F35" s="84" t="s">
        <v>140</v>
      </c>
      <c r="G35" s="23" t="s">
        <v>16</v>
      </c>
      <c r="H35" s="23">
        <v>1</v>
      </c>
      <c r="I35" s="25">
        <v>41153</v>
      </c>
      <c r="J35" s="73" t="s">
        <v>141</v>
      </c>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row>
    <row r="36" spans="1:72" s="30" customFormat="1" ht="101.25" customHeight="1">
      <c r="A36" s="12" t="s">
        <v>129</v>
      </c>
      <c r="B36" s="38"/>
      <c r="C36" s="32" t="s">
        <v>18</v>
      </c>
      <c r="D36" s="32" t="s">
        <v>126</v>
      </c>
      <c r="E36" s="12" t="s">
        <v>127</v>
      </c>
      <c r="F36" s="81" t="s">
        <v>125</v>
      </c>
      <c r="G36" s="12" t="s">
        <v>128</v>
      </c>
      <c r="H36" s="33">
        <v>1</v>
      </c>
      <c r="I36" s="39">
        <v>41275</v>
      </c>
      <c r="J36" s="49">
        <v>8</v>
      </c>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row>
    <row r="37" spans="1:10" ht="53.25">
      <c r="A37" s="31" t="s">
        <v>157</v>
      </c>
      <c r="B37" s="2" t="s">
        <v>85</v>
      </c>
      <c r="C37" s="31" t="s">
        <v>23</v>
      </c>
      <c r="D37" s="69" t="s">
        <v>156</v>
      </c>
      <c r="E37" s="62" t="s">
        <v>155</v>
      </c>
      <c r="F37" s="85" t="s">
        <v>84</v>
      </c>
      <c r="G37" s="43" t="s">
        <v>16</v>
      </c>
      <c r="H37" s="51">
        <v>2</v>
      </c>
      <c r="I37" s="68">
        <v>41183</v>
      </c>
      <c r="J37" s="51">
        <v>10</v>
      </c>
    </row>
    <row r="38" spans="1:72" s="4" customFormat="1" ht="73.5">
      <c r="A38" s="12" t="s">
        <v>158</v>
      </c>
      <c r="B38" s="59"/>
      <c r="C38" s="12" t="s">
        <v>23</v>
      </c>
      <c r="D38" s="54" t="s">
        <v>159</v>
      </c>
      <c r="E38" s="70" t="s">
        <v>160</v>
      </c>
      <c r="F38" s="82" t="s">
        <v>84</v>
      </c>
      <c r="G38" s="23" t="s">
        <v>16</v>
      </c>
      <c r="H38" s="33">
        <v>3</v>
      </c>
      <c r="I38" s="25">
        <v>41183</v>
      </c>
      <c r="J38" s="49">
        <v>10</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10" ht="53.25">
      <c r="A39" s="64" t="s">
        <v>129</v>
      </c>
      <c r="C39" s="11" t="s">
        <v>18</v>
      </c>
      <c r="D39" s="65" t="s">
        <v>137</v>
      </c>
      <c r="E39" s="66" t="s">
        <v>138</v>
      </c>
      <c r="F39" s="86" t="s">
        <v>139</v>
      </c>
      <c r="G39" s="43" t="s">
        <v>16</v>
      </c>
      <c r="H39" s="67">
        <v>1</v>
      </c>
      <c r="I39" s="71">
        <v>41275</v>
      </c>
      <c r="J39" s="74">
        <v>6</v>
      </c>
    </row>
    <row r="40" spans="1:10" ht="95.25">
      <c r="A40" s="42" t="s">
        <v>94</v>
      </c>
      <c r="B40" s="72"/>
      <c r="C40" s="61" t="s">
        <v>36</v>
      </c>
      <c r="D40" s="54" t="s">
        <v>154</v>
      </c>
      <c r="E40" s="61" t="s">
        <v>153</v>
      </c>
      <c r="F40" s="83" t="s">
        <v>152</v>
      </c>
      <c r="G40" s="23" t="s">
        <v>16</v>
      </c>
      <c r="H40" s="33">
        <v>1</v>
      </c>
      <c r="I40" s="39">
        <v>41214</v>
      </c>
      <c r="J40" s="49">
        <v>6</v>
      </c>
    </row>
    <row r="41" spans="1:10" ht="84.75">
      <c r="A41" s="58" t="s">
        <v>166</v>
      </c>
      <c r="B41" s="5"/>
      <c r="C41" s="16" t="s">
        <v>23</v>
      </c>
      <c r="D41" s="54" t="s">
        <v>167</v>
      </c>
      <c r="E41" s="61" t="s">
        <v>168</v>
      </c>
      <c r="F41" s="83" t="s">
        <v>165</v>
      </c>
      <c r="G41" s="23" t="s">
        <v>16</v>
      </c>
      <c r="H41" s="33">
        <v>1</v>
      </c>
      <c r="I41" s="39">
        <v>41183</v>
      </c>
      <c r="J41" s="49">
        <v>10</v>
      </c>
    </row>
    <row r="42" spans="1:10" ht="12.75">
      <c r="A42" s="58"/>
      <c r="D42" s="2"/>
      <c r="F42" s="87"/>
      <c r="H42" s="3"/>
      <c r="I42" s="3"/>
      <c r="J42" s="3"/>
    </row>
    <row r="43" spans="4:10" ht="12.75">
      <c r="D43" s="97" t="s">
        <v>87</v>
      </c>
      <c r="E43" s="98"/>
      <c r="F43" s="87"/>
      <c r="H43" s="3"/>
      <c r="I43" s="3"/>
      <c r="J43" s="3"/>
    </row>
    <row r="44" spans="4:10" ht="32.25" customHeight="1" thickBot="1">
      <c r="D44" s="28"/>
      <c r="E44" s="56"/>
      <c r="F44" s="87"/>
      <c r="H44" s="3"/>
      <c r="I44" s="3"/>
      <c r="J44" s="3"/>
    </row>
    <row r="45" spans="1:72" s="4" customFormat="1" ht="18" customHeight="1">
      <c r="A45" s="42"/>
      <c r="B45" s="34" t="s">
        <v>3</v>
      </c>
      <c r="C45" s="91" t="s">
        <v>4</v>
      </c>
      <c r="D45" s="92"/>
      <c r="E45" s="93"/>
      <c r="F45" s="94" t="s">
        <v>5</v>
      </c>
      <c r="G45" s="95"/>
      <c r="H45" s="29" t="s">
        <v>65</v>
      </c>
      <c r="I45" s="6"/>
      <c r="J45" s="6"/>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s="4" customFormat="1" ht="42.75">
      <c r="A46" s="42"/>
      <c r="B46" s="35" t="s">
        <v>6</v>
      </c>
      <c r="C46" s="7" t="s">
        <v>7</v>
      </c>
      <c r="D46" s="10" t="s">
        <v>8</v>
      </c>
      <c r="E46" s="9" t="s">
        <v>9</v>
      </c>
      <c r="F46" s="21" t="s">
        <v>10</v>
      </c>
      <c r="G46" s="20" t="s">
        <v>11</v>
      </c>
      <c r="H46" s="50" t="s">
        <v>64</v>
      </c>
      <c r="I46" s="48" t="s">
        <v>143</v>
      </c>
      <c r="J46" s="75" t="s">
        <v>75</v>
      </c>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10" ht="12.75">
      <c r="A47" s="42" t="s">
        <v>145</v>
      </c>
      <c r="D47" s="2"/>
      <c r="F47" s="88" t="s">
        <v>144</v>
      </c>
      <c r="G47" s="3" t="s">
        <v>16</v>
      </c>
      <c r="H47" s="52">
        <v>1</v>
      </c>
      <c r="I47" s="78">
        <v>41275</v>
      </c>
      <c r="J47" s="52">
        <v>7</v>
      </c>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row r="72" ht="12.75">
      <c r="D72" s="2"/>
    </row>
    <row r="73" ht="12.75">
      <c r="D73" s="2"/>
    </row>
    <row r="74" ht="12.75">
      <c r="D74" s="2"/>
    </row>
    <row r="75" ht="12.75">
      <c r="D75" s="2"/>
    </row>
    <row r="76" ht="12.75">
      <c r="D76" s="2"/>
    </row>
    <row r="77" ht="12.75">
      <c r="D77" s="2"/>
    </row>
    <row r="78" ht="12.75">
      <c r="D78" s="2"/>
    </row>
    <row r="79" ht="12.75">
      <c r="D79" s="2"/>
    </row>
    <row r="80" ht="12.75">
      <c r="D80" s="2"/>
    </row>
    <row r="81" ht="12.75">
      <c r="D81" s="2"/>
    </row>
    <row r="82" ht="12.75">
      <c r="D82" s="2"/>
    </row>
    <row r="83" ht="12.75">
      <c r="D83" s="2"/>
    </row>
    <row r="84" ht="12.75">
      <c r="D84" s="2"/>
    </row>
    <row r="85" ht="12.75">
      <c r="D85" s="2"/>
    </row>
    <row r="86" ht="12.75">
      <c r="D86" s="2"/>
    </row>
    <row r="87" ht="12.75">
      <c r="D87" s="2"/>
    </row>
    <row r="88" ht="12.75">
      <c r="D88" s="2"/>
    </row>
  </sheetData>
  <autoFilter ref="A6:J28"/>
  <mergeCells count="6">
    <mergeCell ref="B2:H2"/>
    <mergeCell ref="C45:E45"/>
    <mergeCell ref="F45:G45"/>
    <mergeCell ref="C5:E5"/>
    <mergeCell ref="F5:G5"/>
    <mergeCell ref="D43:E43"/>
  </mergeCells>
  <printOptions/>
  <pageMargins left="0.17" right="0.16" top="0.17" bottom="0.1968503937007874" header="0.7" footer="0.17"/>
  <pageSetup horizontalDpi="600" verticalDpi="600" orientation="landscape" paperSize="9" scale="75"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2012-02-24T11:01:57Z</cp:lastPrinted>
  <dcterms:created xsi:type="dcterms:W3CDTF">2011-11-17T16:14:12Z</dcterms:created>
  <dcterms:modified xsi:type="dcterms:W3CDTF">2012-09-21T10:12:26Z</dcterms:modified>
  <cp:category/>
  <cp:version/>
  <cp:contentType/>
  <cp:contentStatus/>
</cp:coreProperties>
</file>